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"/>
    </mc:Choice>
  </mc:AlternateContent>
  <xr:revisionPtr revIDLastSave="0" documentId="8_{BF9E2E12-3A0E-4F4D-B7A5-A9DB2E9643C1}" xr6:coauthVersionLast="47" xr6:coauthVersionMax="47" xr10:uidLastSave="{00000000-0000-0000-0000-000000000000}"/>
  <bookViews>
    <workbookView xWindow="-35205" yWindow="-3195" windowWidth="28800" windowHeight="153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D12" i="1"/>
  <c r="D11" i="1"/>
  <c r="B10" i="1"/>
  <c r="B9" i="1"/>
  <c r="D6" i="1"/>
  <c r="B5" i="1"/>
  <c r="B4" i="1"/>
</calcChain>
</file>

<file path=xl/sharedStrings.xml><?xml version="1.0" encoding="utf-8"?>
<sst xmlns="http://schemas.openxmlformats.org/spreadsheetml/2006/main" count="29" uniqueCount="29">
  <si>
    <t>Location</t>
  </si>
  <si>
    <t>Hours</t>
  </si>
  <si>
    <t>Attributes</t>
  </si>
  <si>
    <t>Notes</t>
  </si>
  <si>
    <t>Arsaga's- Law Library</t>
  </si>
  <si>
    <t>Moderate noise level, tables, chairs, comfortable seating</t>
  </si>
  <si>
    <t>Fayetteville Public Library</t>
  </si>
  <si>
    <t>Noise level varies depending on location, study rooms, tables, chairs, balcony</t>
  </si>
  <si>
    <t>Gearhart Hall</t>
  </si>
  <si>
    <t>Low noise level, tables, chairs, comfortable seating</t>
  </si>
  <si>
    <t>Bell ENGR Lounges</t>
  </si>
  <si>
    <t>Noise level varies, study tables, white boards</t>
  </si>
  <si>
    <t>See your specific dept. for details and location</t>
  </si>
  <si>
    <t>Multicultural Center- Union (ARKU 404)</t>
  </si>
  <si>
    <t>Moderate/high noise level, tables, chairs</t>
  </si>
  <si>
    <t>Hill Coffee Co.- Union</t>
  </si>
  <si>
    <t>High noise level, tables, chairs, coffee</t>
  </si>
  <si>
    <t>MRTC- Champions Hall</t>
  </si>
  <si>
    <t>Moderate noise level, computer lab, TAs available for math help</t>
  </si>
  <si>
    <t>Willard Walker Hall Lobby</t>
  </si>
  <si>
    <t>Moderate/high noise level, tables, chairs, Einstein Bros. bagels</t>
  </si>
  <si>
    <t>Commuter Lounge- Union (ARKU 632)</t>
  </si>
  <si>
    <t>M-F 8am-11pm</t>
  </si>
  <si>
    <t>Study tables, microwave, fridge, outlets, comfortable seating</t>
  </si>
  <si>
    <t>Physics Library</t>
  </si>
  <si>
    <t>Fine Arts Library</t>
  </si>
  <si>
    <t>Mullins Library</t>
  </si>
  <si>
    <t>Chemistry Library</t>
  </si>
  <si>
    <t>Please add or edit as needed!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</si>
</sst>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b/>
      <u/>
      <sz val="10"/>
      <color rgb="FF0000FF"/>
      <name val="Arial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8"/>
  <sheetViews>
    <sheetView tabSelected="1" workbookViewId="0">
      <selection activeCell="C25" sqref="C25"/>
    </sheetView>
  </sheetViews>
  <sheetFormatPr defaultColWidth="14.42578125" defaultRowHeight="15.75" customHeight="1" x14ac:dyDescent="0.2"/>
  <cols>
    <col min="1" max="1" width="22.28515625" style="6" customWidth="1"/>
    <col min="2" max="2" width="6.5703125" style="6" customWidth="1"/>
    <col min="3" max="3" width="25.28515625" style="6" customWidth="1"/>
    <col min="4" max="4" width="25.85546875" style="6" customWidth="1"/>
    <col min="5" max="16384" width="14.42578125" style="6"/>
  </cols>
  <sheetData>
    <row r="1" spans="1:5" ht="15.75" customHeight="1" x14ac:dyDescent="0.2">
      <c r="A1" s="8" t="s">
        <v>28</v>
      </c>
    </row>
    <row r="3" spans="1:5" ht="12.75" x14ac:dyDescent="0.2">
      <c r="A3" s="1" t="s">
        <v>0</v>
      </c>
      <c r="B3" s="1" t="s">
        <v>1</v>
      </c>
      <c r="C3" s="1" t="s">
        <v>2</v>
      </c>
      <c r="D3" s="1" t="s">
        <v>3</v>
      </c>
      <c r="E3" s="2"/>
    </row>
    <row r="4" spans="1:5" ht="25.5" x14ac:dyDescent="0.2">
      <c r="A4" s="4" t="s">
        <v>4</v>
      </c>
      <c r="B4" s="3" t="str">
        <f>HYPERLINK("https://law.uark.edu/library/","Varies")</f>
        <v>Varies</v>
      </c>
      <c r="C4" s="4" t="s">
        <v>5</v>
      </c>
      <c r="D4" s="4"/>
      <c r="E4" s="2"/>
    </row>
    <row r="5" spans="1:5" ht="38.25" x14ac:dyDescent="0.2">
      <c r="A5" s="4" t="s">
        <v>6</v>
      </c>
      <c r="B5" s="3" t="str">
        <f>HYPERLINK("http://catalog.faylib.org/polaris/library/hours.aspx?ctx=1.1033.0.0.1","Varies")</f>
        <v>Varies</v>
      </c>
      <c r="C5" s="4" t="s">
        <v>7</v>
      </c>
      <c r="D5" s="4"/>
      <c r="E5" s="2"/>
    </row>
    <row r="6" spans="1:5" ht="25.5" x14ac:dyDescent="0.2">
      <c r="A6" s="4" t="s">
        <v>8</v>
      </c>
      <c r="B6" s="4"/>
      <c r="C6" s="4" t="s">
        <v>9</v>
      </c>
      <c r="D6" s="3" t="str">
        <f>HYPERLINK("https://honorscollege.uark.edu/about/facilities.php","See here for more information")</f>
        <v>See here for more information</v>
      </c>
      <c r="E6" s="2"/>
    </row>
    <row r="7" spans="1:5" ht="25.5" x14ac:dyDescent="0.2">
      <c r="A7" s="4" t="s">
        <v>10</v>
      </c>
      <c r="B7" s="4"/>
      <c r="C7" s="4" t="s">
        <v>11</v>
      </c>
      <c r="D7" s="4" t="s">
        <v>12</v>
      </c>
      <c r="E7" s="2"/>
    </row>
    <row r="8" spans="1:5" ht="25.5" x14ac:dyDescent="0.2">
      <c r="A8" s="4" t="s">
        <v>13</v>
      </c>
      <c r="B8" s="4"/>
      <c r="C8" s="4" t="s">
        <v>14</v>
      </c>
      <c r="D8" s="4"/>
      <c r="E8" s="2"/>
    </row>
    <row r="9" spans="1:5" ht="25.5" x14ac:dyDescent="0.2">
      <c r="A9" s="4" t="s">
        <v>15</v>
      </c>
      <c r="B9" s="3" t="str">
        <f>HYPERLINK("https://www.dineoncampus.com/razorbacks/hours--prices","Varies")</f>
        <v>Varies</v>
      </c>
      <c r="C9" s="4" t="s">
        <v>16</v>
      </c>
      <c r="D9" s="4"/>
      <c r="E9" s="2"/>
    </row>
    <row r="10" spans="1:5" ht="38.25" x14ac:dyDescent="0.2">
      <c r="A10" s="4" t="s">
        <v>17</v>
      </c>
      <c r="B10" s="3" t="str">
        <f>HYPERLINK("https://fulbright.uark.edu/departments/math/mrtc/","Varies")</f>
        <v>Varies</v>
      </c>
      <c r="C10" s="4" t="s">
        <v>18</v>
      </c>
      <c r="D10" s="4"/>
      <c r="E10" s="2"/>
    </row>
    <row r="11" spans="1:5" ht="38.25" x14ac:dyDescent="0.2">
      <c r="A11" s="4" t="s">
        <v>19</v>
      </c>
      <c r="B11" s="4"/>
      <c r="C11" s="4" t="s">
        <v>20</v>
      </c>
      <c r="D11" s="3" t="str">
        <f>HYPERLINK("https://gsb.uark.edu/facilities.php","See here for more information")</f>
        <v>See here for more information</v>
      </c>
      <c r="E11" s="2"/>
    </row>
    <row r="12" spans="1:5" ht="38.25" x14ac:dyDescent="0.2">
      <c r="A12" s="4" t="s">
        <v>21</v>
      </c>
      <c r="B12" s="4" t="s">
        <v>22</v>
      </c>
      <c r="C12" s="4" t="s">
        <v>23</v>
      </c>
      <c r="D12" s="3" t="str">
        <f>HYPERLINK("https://offcampus.uark.edu/off-campus-students/commuter-lounge.php","See here for more information")</f>
        <v>See here for more information</v>
      </c>
      <c r="E12" s="2"/>
    </row>
    <row r="13" spans="1:5" ht="12.75" x14ac:dyDescent="0.2"/>
    <row r="14" spans="1:5" ht="51" x14ac:dyDescent="0.2">
      <c r="A14" s="5" t="str">
        <f>HYPERLINK("http://www.arcgis.com/apps/Shortlist/index.html?appid=fa150c37601546f08495d3d61d280d9d","Click here for hours, photos, and other details for the locations listed below:")</f>
        <v>Click here for hours, photos, and other details for the locations listed below:</v>
      </c>
    </row>
    <row r="15" spans="1:5" ht="12.75" x14ac:dyDescent="0.2">
      <c r="A15" s="7" t="s">
        <v>24</v>
      </c>
    </row>
    <row r="16" spans="1:5" ht="12.75" x14ac:dyDescent="0.2">
      <c r="A16" s="7" t="s">
        <v>25</v>
      </c>
      <c r="B16" s="2"/>
    </row>
    <row r="17" spans="1:1" ht="12.75" x14ac:dyDescent="0.2">
      <c r="A17" s="7" t="s">
        <v>26</v>
      </c>
    </row>
    <row r="18" spans="1:1" ht="12.75" x14ac:dyDescent="0.2">
      <c r="A18" s="7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Renee Piontak</dc:creator>
  <cp:lastModifiedBy>Kayla Cordone</cp:lastModifiedBy>
  <dcterms:created xsi:type="dcterms:W3CDTF">2020-02-26T15:34:35Z</dcterms:created>
  <dcterms:modified xsi:type="dcterms:W3CDTF">2025-01-23T19:10:10Z</dcterms:modified>
</cp:coreProperties>
</file>